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0" documentId="10_ncr:80_{A3375656-0EE1-49C5-816E-A76B7D0DD763}" xr6:coauthVersionLast="47" xr6:coauthVersionMax="47" xr10:uidLastSave="{00000000-0000-0000-0000-000000000000}"/>
  <bookViews>
    <workbookView xWindow="5100" yWindow="1260" windowWidth="22425" windowHeight="13635" activeTab="1" xr2:uid="{94A59F7B-7A42-3941-BED7-E7ACB004C4FA}"/>
  </bookViews>
  <sheets>
    <sheet name="Instructions" sheetId="1" r:id="rId1"/>
    <sheet name="Proposal Template" sheetId="2" r:id="rId2"/>
    <sheet name="Menu Items (Do not change)" sheetId="3" r:id="rId3"/>
  </sheets>
  <definedNames>
    <definedName name="_xlnm._FilterDatabase" localSheetId="1" hidden="1">'Proposal Template'!$AL$1:$AL$6</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 name="Z_1FDE88BF_4753_7C4A_8645_0420F158396F_.wvu.FilterData" localSheetId="1" hidden="1">'Proposal Template'!$AL$1:$AL$6</definedName>
    <definedName name="Z_567C95C7_C4C0_4EA4_A268_5E8D67E77536_.wvu.FilterData" localSheetId="1" hidden="1">'Proposal Template'!$AL$1:$AL$6</definedName>
    <definedName name="Z_8C1D6DEF_BF2E_4890_9A3B_C575F1141AF9_.wvu.FilterData" localSheetId="1" hidden="1">'Proposal Template'!$AL$1:$AL$6</definedName>
    <definedName name="Z_F6EFCA74_5848_4A2B_976E_0674209DD519_.wvu.FilterData" localSheetId="1" hidden="1">'Proposal Template'!$AL$1:$AL$6</definedName>
  </definedNames>
  <calcPr calcId="191029"/>
  <customWorkbookViews>
    <customWorkbookView name="Hughes, Holly (CDC/NCEZID/DVBD/ADB) - Personal View" guid="{F6EFCA74-5848-4A2B-976E-0674209DD519}" mergeInterval="0" personalView="1" maximized="1" xWindow="-11" yWindow="-11" windowWidth="1942" windowHeight="1030" activeSheetId="2"/>
    <customWorkbookView name="Nolwenn  DHEILLY - Affichage personnalisé" guid="{8C1D6DEF-BF2E-4890-9A3B-C575F1141AF9}" mergeInterval="0" personalView="1" xWindow="2282" yWindow="-319" windowWidth="1510" windowHeight="928" activeSheetId="2"/>
    <customWorkbookView name="Microsoft Office User - Personal View" guid="{1FDE88BF-4753-7C4A-8645-0420F158396F}" mergeInterval="0" personalView="1" maximized="1" windowWidth="2560" windowHeight="1440" activeSheetId="2"/>
    <customWorkbookView name="Anais  FAUCHOIS - Affichage personnalisé" guid="{567C95C7-C4C0-4EA4-A268-5E8D67E77536}" mergeInterval="0" personalView="1" maximized="1" xWindow="1912" yWindow="-580" windowWidth="1936"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2" l="1" a="1"/>
  <c r="AE1" i="2" s="1"/>
  <c r="P1" i="2" l="1"/>
  <c r="AE2" i="2"/>
  <c r="AF2" i="2" s="1"/>
  <c r="P2" i="2" s="1"/>
  <c r="E2" i="2" l="1"/>
  <c r="E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guid="{AEE1D51E-9AF1-7E4F-9D6B-54A887DC9B59}"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guid="{3ABFFD7D-752F-4E41-825F-22F397417A05}" shapeId="0" xr:uid="{367D9FFE-4BB5-0049-A706-AB10F502AD04}">
      <text>
        <r>
          <rPr>
            <b/>
            <sz val="10"/>
            <color rgb="FF000000"/>
            <rFont val="Tahoma"/>
            <family val="2"/>
          </rPr>
          <t>This cell provides error messages related to proper formatting of the  filenames</t>
        </r>
      </text>
    </comment>
    <comment ref="AE3" authorId="0" guid="{2CCFDDE4-E16A-40A8-8F1D-302C5878864A}"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guid="{C62D3554-2E23-AF4D-949F-E8B7E97E901E}"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guid="{2AB35153-18D6-4850-8DED-4A03E3D836CE}"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guid="{E8A33183-FB99-4CA3-9BD3-0B2E1AACB55F}"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guid="{A8B381CA-0F47-42B1-9752-0C0A56153761}"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guid="{C13B9D51-BDD0-4B94-ACCA-D4DAF006CFBC}"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guid="{9FFBB8CC-E2C2-4B28-BD9C-BBF60D9CE787}"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guid="{0FA5D047-5153-43B2-98BC-86F7EC8008EA}"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guid="{6A0B4645-5C6D-4517-914B-818E76B801D6}"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guid="{7549FC7D-1439-4473-9491-9D126A80151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guid="{CA94A8BD-3979-4D78-82AF-79416BA88431}"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guid="{5976FB1F-E1FB-448D-85A9-396FF70E8D6E}"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guid="{555BBDC0-E216-4105-A472-F6860A2707CC}"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guid="{2A73F301-2AD2-4C14-85F7-CBAA2EC10711}"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guid="{DD394976-60B5-4EC7-AD38-9E79C33C1E2D}"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guid="{95BDF79F-8F03-40CE-A4F5-015DF0C4DD1E}"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guid="{0E1CF7E8-5AD7-4A14-8FE6-6E6929A79762}"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guid="{EFEB69DF-DE9A-4EEC-9975-1E35F4666DEB}"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guid="{1A01900C-5616-453B-933A-454CB05A7325}"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guid="{83369BEC-F7FB-4B6A-984F-C1F6E5C120AE}"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guid="{EC4A6F96-E6BC-43B2-BA8B-20ED711C3353}"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guid="{C7FC8FD3-7C9B-4E59-9D30-9B2454FDCD8A}"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guid="{339D6DA7-3ABF-4326-B33D-59DFDFC3FDDF}"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guid="{49E9EA83-3331-4329-89B6-324AD0321042}"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guid="{95FF79A0-E440-4BF1-8EDF-ACF2775E0F6A}"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0" fCollapsed="0"/>
        </ext>
      </extLst>
    </bk>
  </futureMetadata>
  <cellMetadata count="1">
    <bk>
      <rc t="1" v="0"/>
    </bk>
  </cellMetadata>
</metadata>
</file>

<file path=xl/sharedStrings.xml><?xml version="1.0" encoding="utf-8"?>
<sst xmlns="http://schemas.openxmlformats.org/spreadsheetml/2006/main" count="293" uniqueCount="162">
  <si>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</si>
  <si>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</si>
  <si>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</si>
  <si>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</si>
  <si>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</si>
  <si>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</si>
  <si>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</si>
  <si>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</si>
  <si>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</si>
  <si>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</si>
  <si>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</si>
  <si>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</si>
  <si>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</si>
  <si>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</si>
  <si>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</si>
  <si>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</si>
  <si>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</si>
  <si>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</si>
  <si>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</si>
  <si>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</si>
  <si>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</si>
  <si>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</si>
  <si>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</si>
  <si>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</si>
  <si>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</si>
  <si>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</si>
  <si>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</si>
  <si>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</si>
  <si>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</si>
  <si>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</si>
  <si>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</si>
  <si>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</si>
  <si>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</si>
  <si>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</si>
  <si>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</si>
  <si>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</si>
  <si>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</si>
  <si>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</si>
  <si>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</si>
  <si>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</si>
  <si>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</si>
  <si>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</si>
  <si>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</si>
  <si>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</si>
  <si>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</si>
  <si>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</si>
  <si>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</si>
  <si>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</si>
  <si>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</si>
  <si>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</si>
  <si>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</si>
  <si>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</si>
  <si>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</si>
  <si>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</si>
  <si>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</si>
  <si>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</si>
  <si>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</si>
  <si>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</si>
  <si>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</si>
  <si>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</si>
  <si>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</si>
  <si>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</si>
  <si>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</si>
  <si>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</si>
  <si>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</si>
  <si>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</si>
  <si>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</si>
  <si>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</si>
  <si>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</si>
  <si>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</si>
  <si>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</si>
  <si>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</si>
  <si>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</si>
  <si>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</si>
  <si>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</si>
  <si>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</si>
  <si>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</si>
  <si>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</si>
  <si>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</si>
  <si>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</si>
  <si>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</si>
  <si>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</si>
  <si>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</si>
  <si>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</si>
  <si>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</si>
  <si>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</si>
  <si>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</si>
  <si>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</si>
  <si>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</si>
  <si>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</si>
  <si>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</si>
  <si>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</si>
  <si>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</si>
  <si>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</si>
  <si>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</si>
  <si>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</si>
  <si>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</si>
  <si>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</si>
  <si>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</si>
  <si>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</si>
  <si>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</si>
  <si>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</si>
  <si>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</si>
  <si>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</si>
  <si>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</si>
  <si>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</si>
  <si>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</si>
  <si>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</si>
  <si>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</si>
  <si>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</si>
  <si>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</si>
  <si>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</si>
  <si>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</si>
  <si>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</si>
  <si>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ICTV  Template for Taxonomy Proposals</t>
  </si>
  <si>
    <t>version 2024.1</t>
  </si>
  <si>
    <t>Riboviria</t>
  </si>
  <si>
    <t>Orthornavirae</t>
  </si>
  <si>
    <t>Negarnaviricota</t>
  </si>
  <si>
    <t>Polyploviricotina</t>
  </si>
  <si>
    <t>Bunyaviricetes</t>
  </si>
  <si>
    <t>Hareavirales</t>
  </si>
  <si>
    <t>Hubei blood fluke virus 1</t>
  </si>
  <si>
    <t>HBFV1</t>
  </si>
  <si>
    <r>
      <t xml:space="preserve">Named after the host </t>
    </r>
    <r>
      <rPr>
        <i/>
        <sz val="12"/>
        <color theme="1"/>
        <rFont val="Calibri"/>
        <family val="2"/>
        <scheme val="minor"/>
      </rPr>
      <t>Schistosoma japonicum</t>
    </r>
  </si>
  <si>
    <t>Clonorchi phenuili virus</t>
  </si>
  <si>
    <t>Opisthorphenuili virus</t>
  </si>
  <si>
    <t>Metorchi phenuili virus</t>
  </si>
  <si>
    <t>Sphaeridio phenuili virus</t>
  </si>
  <si>
    <t>Trichobi phenuili virus</t>
  </si>
  <si>
    <t>CPLV</t>
  </si>
  <si>
    <t>OPLV</t>
  </si>
  <si>
    <t>MPLV</t>
  </si>
  <si>
    <t>TPLV</t>
  </si>
  <si>
    <t>SPLV</t>
  </si>
  <si>
    <t>Hubei blood fluke virus 1; Hubei blood fluke virus 2; Clorchi Phenuili virus; Opsithorphenuili virus; Metorchi phenuili virus; Trichobi phenuili virus; Sphaeridio phenuili virus</t>
  </si>
  <si>
    <r>
      <t xml:space="preserve">Named after the host </t>
    </r>
    <r>
      <rPr>
        <i/>
        <sz val="12"/>
        <color theme="1"/>
        <rFont val="Calibri"/>
        <family val="2"/>
        <scheme val="minor"/>
      </rPr>
      <t>Clonorchis sinensis</t>
    </r>
  </si>
  <si>
    <r>
      <t xml:space="preserve">Named after the host </t>
    </r>
    <r>
      <rPr>
        <i/>
        <sz val="12"/>
        <color theme="1"/>
        <rFont val="Calibri"/>
        <family val="2"/>
        <scheme val="minor"/>
      </rPr>
      <t>Metorchis orientalis</t>
    </r>
  </si>
  <si>
    <r>
      <t xml:space="preserve">Named after the host </t>
    </r>
    <r>
      <rPr>
        <i/>
        <sz val="12"/>
        <color theme="1"/>
        <rFont val="Calibri"/>
        <family val="2"/>
        <scheme val="minor"/>
      </rPr>
      <t>Trichobilharzia regenti</t>
    </r>
  </si>
  <si>
    <r>
      <t xml:space="preserve">Named after the host </t>
    </r>
    <r>
      <rPr>
        <i/>
        <sz val="12"/>
        <color theme="1"/>
        <rFont val="Calibri"/>
        <family val="2"/>
        <scheme val="minor"/>
      </rPr>
      <t>Sphaeridiotrema pseudoglobulus</t>
    </r>
  </si>
  <si>
    <t>Hubei blood fluke virus 2</t>
  </si>
  <si>
    <t>HBFV2</t>
  </si>
  <si>
    <t>HBFV1; HBFV2; CPLV; OPLV; MPLV; TPLV; SPLV</t>
  </si>
  <si>
    <r>
      <t xml:space="preserve">Named after the host </t>
    </r>
    <r>
      <rPr>
        <i/>
        <sz val="12"/>
        <color theme="1"/>
        <rFont val="Calibri"/>
        <family val="2"/>
        <scheme val="minor"/>
      </rPr>
      <t>Opisthorchis viverrini</t>
    </r>
  </si>
  <si>
    <t>Cotylvirus</t>
  </si>
  <si>
    <t>Cotylvirus japonicum</t>
  </si>
  <si>
    <t>Cotylvirus schistojap</t>
  </si>
  <si>
    <t>Cotylvirus sinensis</t>
  </si>
  <si>
    <t>Cotylvirus viverrini</t>
  </si>
  <si>
    <t>Cotylvirus orientalis</t>
  </si>
  <si>
    <t>Cotylvirus regenti</t>
  </si>
  <si>
    <t>Cotylvirus pseudoglobulus</t>
  </si>
  <si>
    <t>derived from Kotyle, the Greek word for cup/socket, referencing to ventral sucker of trematodes</t>
  </si>
  <si>
    <t>RNA1: KX884763.1; RNA2: KX884764.1; RNA1: DAZ87849; RNA2: DAZ87850; RNA1: YAW77665; RNA2: YAW77666; RNA1: DAZ87768; RNA2: DAZ87769; RNA1: DAZ87992; RNA2: DAZ87993; RNA1: DAZ87746; RNA2: DAZ87745</t>
  </si>
  <si>
    <t>RNA1: KX884763.1; RNA2: KX884764.1</t>
  </si>
  <si>
    <t>RNA1: KX884761.1; RNA2: KX884762.1</t>
  </si>
  <si>
    <t>RNA1: BK059700.1; RNA2: BK059701.1</t>
  </si>
  <si>
    <t>RNA1: PX443623.1; RNA2: PX443624.1</t>
  </si>
  <si>
    <t>RNA1: BK059672.1; RNA2: BK059673.1</t>
  </si>
  <si>
    <t>RNA1: BK059765.1; RNA2: BK059766.1</t>
  </si>
  <si>
    <t>RNA1: BK059661.1; RNA2: BK059660.1</t>
  </si>
  <si>
    <t>Phenuiviridae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</si>
</sst>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8"/>
      <name val="Calibri"/>
      <family val="2"/>
      <scheme val="minor"/>
    </font>
    <font>
      <sz val="10"/>
      <color rgb="FF000000"/>
      <name val="Aptos"/>
      <family val="2"/>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2" fillId="0" borderId="0" xfId="0" applyFont="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1.xml"/><Relationship Id="rId7" Type="http://schemas.openxmlformats.org/officeDocument/2006/relationships/revisionLog" Target="revisionLog5.xml"/><Relationship Id="rId6" Type="http://schemas.openxmlformats.org/officeDocument/2006/relationships/revisionLog" Target="revisionLog4.xml"/><Relationship Id="rId11" Type="http://schemas.openxmlformats.org/officeDocument/2006/relationships/revisionLog" Target="revisionLog6.xml"/><Relationship Id="rId10" Type="http://schemas.openxmlformats.org/officeDocument/2006/relationships/revisionLog" Target="revisionLog3.xml"/><Relationship Id="rId9"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8D077BB-323C-4524-BA09-1598556D994E}" diskRevisions="1" revisionId="308" version="5">
  <header guid="{27E959BC-C894-4D26-80E2-F728A0D0E279}" dateTime="2026-04-15T09:39:34" maxSheetId="4" userName="Anais  FAUCHOIS" r:id="rId6" minRId="251">
    <sheetIdMap count="3">
      <sheetId val="1"/>
      <sheetId val="2"/>
      <sheetId val="3"/>
    </sheetIdMap>
  </header>
  <header guid="{0CCD5812-9727-4C6E-9370-46DF3044DF9F}" dateTime="2026-04-15T09:40:07" maxSheetId="4" userName="Anais  FAUCHOIS" r:id="rId7">
    <sheetIdMap count="3">
      <sheetId val="1"/>
      <sheetId val="2"/>
      <sheetId val="3"/>
    </sheetIdMap>
  </header>
  <header guid="{4100BA52-446A-408A-A640-5ACA97487A0C}" dateTime="2026-09-24T19:10:55" maxSheetId="4" userName="Nolwenn  DHEILLY" r:id="rId8" minRId="253" maxRId="291">
    <sheetIdMap count="3">
      <sheetId val="1"/>
      <sheetId val="2"/>
      <sheetId val="3"/>
    </sheetIdMap>
  </header>
  <header guid="{8B147CF4-4541-4957-A46B-42AC81060AB5}" dateTime="2026-09-24T19:26:36" maxSheetId="4" userName="Nolwenn  DHEILLY" r:id="rId9" minRId="292" maxRId="299">
    <sheetIdMap count="3">
      <sheetId val="1"/>
      <sheetId val="2"/>
      <sheetId val="3"/>
    </sheetIdMap>
  </header>
  <header guid="{E19A06F7-92D7-4DCD-A8A1-6B379240DE97}" dateTime="2026-09-24T17:49:27" maxSheetId="4" userName="Hughes, Holly (CDC/NCEZID/DVBD/ADB)" r:id="rId10">
    <sheetIdMap count="3">
      <sheetId val="1"/>
      <sheetId val="2"/>
      <sheetId val="3"/>
    </sheetIdMap>
  </header>
  <header guid="{F8D077BB-323C-4524-BA09-1598556D994E}" dateTime="2026-09-24T17:51:41" maxSheetId="4" userName="Hughes, Holly (CDC/NCEZID/DVBD/ADB)" r:id="rId11" minRId="301" maxRId="30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3" sId="2" ref="A5:XFD5" action="deleteRow">
    <rfmt sheetId="2" xfDxf="1" sqref="A5:XFD5" start="0" length="0"/>
    <rfmt sheetId="2" sqref="A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B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C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D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E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F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G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H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I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J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K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L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M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N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fmt sheetId="2" sqref="O5" start="0" length="0">
      <dxf>
        <fill>
          <patternFill patternType="solid">
            <bgColor theme="6" tint="0.79998168889431442"/>
          </patternFill>
        </fill>
        <border outline="0">
          <left style="thin">
            <color indexed="64"/>
          </left>
          <right style="thin">
            <color indexed="64"/>
          </right>
          <top style="thin">
            <color indexed="64"/>
          </top>
          <bottom style="thin">
            <color indexed="64"/>
          </bottom>
        </border>
      </dxf>
    </rfmt>
    <rcc rId="0" sId="2" dxf="1">
      <nc r="P5" t="inlineStr">
        <is>
          <t>Riboviria</t>
        </is>
      </nc>
      <ndxf>
        <font>
          <i/>
          <sz val="12"/>
          <color theme="1"/>
          <name val="Calibri"/>
          <family val="2"/>
          <scheme val="minor"/>
        </font>
        <fill>
          <patternFill patternType="solid">
            <bgColor rgb="FFCCFFCC"/>
          </patternFill>
        </fill>
        <border outline="0">
          <left style="thin">
            <color indexed="64"/>
          </left>
          <right style="thin">
            <color indexed="64"/>
          </right>
          <top style="thin">
            <color indexed="64"/>
          </top>
          <bottom style="thin">
            <color indexed="64"/>
          </bottom>
        </border>
      </ndxf>
    </rcc>
    <rfmt sheetId="2" sqref="Q5" start="0" length="0">
      <dxf>
        <fill>
          <patternFill patternType="solid">
            <bgColor rgb="FFCCFFCC"/>
          </patternFill>
        </fill>
        <border outline="0">
          <left style="thin">
            <color indexed="64"/>
          </left>
          <right style="thin">
            <color indexed="64"/>
          </right>
          <top style="thin">
            <color indexed="64"/>
          </top>
          <bottom style="thin">
            <color indexed="64"/>
          </bottom>
        </border>
      </dxf>
    </rfmt>
    <rcc rId="0" sId="2" dxf="1">
      <nc r="R5" t="inlineStr">
        <is>
          <t>Orthornavirae</t>
        </is>
      </nc>
      <ndxf>
        <font>
          <i/>
          <sz val="12"/>
          <color theme="1"/>
          <name val="Calibri"/>
          <family val="2"/>
          <scheme val="minor"/>
        </font>
        <fill>
          <patternFill patternType="solid">
            <bgColor rgb="FFCCFFCC"/>
          </patternFill>
        </fill>
        <border outline="0">
          <left style="thin">
            <color indexed="64"/>
          </left>
          <right style="thin">
            <color indexed="64"/>
          </right>
          <top style="thin">
            <color indexed="64"/>
          </top>
          <bottom style="thin">
            <color indexed="64"/>
          </bottom>
        </border>
      </ndxf>
    </rcc>
    <rfmt sheetId="2" sqref="S5" start="0" length="0">
      <dxf>
        <fill>
          <patternFill patternType="solid">
            <bgColor rgb="FFCCFFCC"/>
          </patternFill>
        </fill>
        <border outline="0">
          <left style="thin">
            <color indexed="64"/>
          </left>
          <right style="thin">
            <color indexed="64"/>
          </right>
          <top style="thin">
            <color indexed="64"/>
          </top>
          <bottom style="thin">
            <color indexed="64"/>
          </bottom>
        </border>
      </dxf>
    </rfmt>
    <rcc rId="0" sId="2" dxf="1">
      <nc r="T5" t="inlineStr">
        <is>
          <t>Negarnaviricota</t>
        </is>
      </nc>
      <ndxf>
        <font>
          <i/>
          <sz val="12"/>
          <color theme="1"/>
          <name val="Calibri"/>
          <family val="2"/>
          <scheme val="minor"/>
        </font>
        <fill>
          <patternFill patternType="solid">
            <bgColor rgb="FFCCFFCC"/>
          </patternFill>
        </fill>
        <border outline="0">
          <left style="thin">
            <color indexed="64"/>
          </left>
          <right style="thin">
            <color indexed="64"/>
          </right>
          <top style="thin">
            <color indexed="64"/>
          </top>
          <bottom style="thin">
            <color indexed="64"/>
          </bottom>
        </border>
      </ndxf>
    </rcc>
    <rcc rId="0" sId="2" dxf="1">
      <nc r="U5" t="inlineStr">
        <is>
          <t>Polyploviricotina</t>
        </is>
      </nc>
      <ndxf>
        <font>
          <i/>
          <sz val="12"/>
          <color theme="1"/>
          <name val="Calibri"/>
          <family val="2"/>
          <scheme val="minor"/>
        </font>
        <fill>
          <patternFill patternType="solid">
            <bgColor rgb="FFCCFFCC"/>
          </patternFill>
        </fill>
        <border outline="0">
          <left style="thin">
            <color indexed="64"/>
          </left>
          <right style="thin">
            <color indexed="64"/>
          </right>
          <top style="thin">
            <color indexed="64"/>
          </top>
          <bottom style="thin">
            <color indexed="64"/>
          </bottom>
        </border>
      </ndxf>
    </rcc>
    <rcc rId="0" sId="2" dxf="1">
      <nc r="V5" t="inlineStr">
        <is>
          <t>Bunyaviricetes</t>
        </is>
      </nc>
      <ndxf>
        <font>
          <i/>
          <sz val="12"/>
          <color theme="1"/>
          <name val="Calibri"/>
          <family val="2"/>
          <scheme val="minor"/>
        </font>
        <fill>
          <patternFill patternType="solid">
            <bgColor rgb="FFCCFFCC"/>
          </patternFill>
        </fill>
        <border outline="0">
          <left style="thin">
            <color indexed="64"/>
          </left>
          <right style="thin">
            <color indexed="64"/>
          </right>
          <top style="thin">
            <color indexed="64"/>
          </top>
          <bottom style="thin">
            <color indexed="64"/>
          </bottom>
        </border>
      </ndxf>
    </rcc>
    <rfmt sheetId="2" sqref="W5" start="0" length="0">
      <dxf>
        <fill>
          <patternFill patternType="solid">
            <bgColor rgb="FFCCFFCC"/>
          </patternFill>
        </fill>
        <border outline="0">
          <left style="thin">
            <color indexed="64"/>
          </left>
          <right style="thin">
            <color indexed="64"/>
          </right>
          <top style="thin">
            <color indexed="64"/>
          </top>
          <bottom style="thin">
            <color indexed="64"/>
          </bottom>
        </border>
      </dxf>
    </rfmt>
    <rcc rId="0" sId="2" dxf="1">
      <nc r="X5" t="inlineStr">
        <is>
          <t>Hareavirales</t>
        </is>
      </nc>
      <ndxf>
        <font>
          <i/>
          <sz val="12"/>
          <color theme="1"/>
          <name val="Calibri"/>
          <family val="2"/>
          <scheme val="minor"/>
        </font>
        <fill>
          <patternFill patternType="solid">
            <bgColor rgb="FFCCFFCC"/>
          </patternFill>
        </fill>
        <border outline="0">
          <left style="thin">
            <color indexed="64"/>
          </left>
          <right style="thin">
            <color indexed="64"/>
          </right>
          <top style="thin">
            <color indexed="64"/>
          </top>
          <bottom style="thin">
            <color indexed="64"/>
          </bottom>
        </border>
      </ndxf>
    </rcc>
    <rfmt sheetId="2" sqref="Y5" start="0" length="0">
      <dxf>
        <fill>
          <patternFill patternType="solid">
            <bgColor rgb="FFCCFFCC"/>
          </patternFill>
        </fill>
        <border outline="0">
          <left style="thin">
            <color indexed="64"/>
          </left>
          <right style="thin">
            <color indexed="64"/>
          </right>
          <top style="thin">
            <color indexed="64"/>
          </top>
          <bottom style="thin">
            <color indexed="64"/>
          </bottom>
        </border>
      </dxf>
    </rfmt>
    <rcc rId="0" sId="2" dxf="1">
      <nc r="Z5" t="inlineStr">
        <is>
          <t>Phenuiliviridae</t>
        </is>
      </nc>
      <ndxf>
        <font>
          <i/>
          <sz val="12"/>
          <color theme="1"/>
          <name val="Calibri"/>
          <family val="2"/>
          <scheme val="minor"/>
        </font>
        <fill>
          <patternFill patternType="solid">
            <bgColor rgb="FFCCFFCC"/>
          </patternFill>
        </fill>
        <border outline="0">
          <left style="thin">
            <color indexed="64"/>
          </left>
          <right style="thin">
            <color indexed="64"/>
          </right>
          <top style="thin">
            <color indexed="64"/>
          </top>
          <bottom style="thin">
            <color indexed="64"/>
          </bottom>
        </border>
      </ndxf>
    </rcc>
    <rfmt sheetId="2" sqref="AA5" start="0" length="0">
      <dxf>
        <fill>
          <patternFill patternType="solid">
            <bgColor rgb="FFCCFFCC"/>
          </patternFill>
        </fill>
        <border outline="0">
          <left style="thin">
            <color indexed="64"/>
          </left>
          <right style="thin">
            <color indexed="64"/>
          </right>
          <top style="thin">
            <color indexed="64"/>
          </top>
          <bottom style="thin">
            <color indexed="64"/>
          </bottom>
        </border>
      </dxf>
    </rfmt>
    <rfmt sheetId="2" sqref="AB5" start="0" length="0">
      <dxf>
        <fill>
          <patternFill patternType="solid">
            <bgColor rgb="FFCCFFCC"/>
          </patternFill>
        </fill>
        <border outline="0">
          <left style="thin">
            <color indexed="64"/>
          </left>
          <right style="thin">
            <color indexed="64"/>
          </right>
          <top style="thin">
            <color indexed="64"/>
          </top>
          <bottom style="thin">
            <color indexed="64"/>
          </bottom>
        </border>
      </dxf>
    </rfmt>
    <rfmt sheetId="2" sqref="AC5" start="0" length="0">
      <dxf>
        <fill>
          <patternFill patternType="solid">
            <bgColor rgb="FFCCFFCC"/>
          </patternFill>
        </fill>
        <border outline="0">
          <left style="thin">
            <color indexed="64"/>
          </left>
          <right style="thin">
            <color indexed="64"/>
          </right>
          <top style="thin">
            <color indexed="64"/>
          </top>
          <bottom style="thin">
            <color indexed="64"/>
          </bottom>
        </border>
      </dxf>
    </rfmt>
    <rfmt sheetId="2" sqref="AD5" start="0" length="0">
      <dxf>
        <font>
          <b/>
          <sz val="12"/>
          <color rgb="FF7030A0"/>
          <name val="Calibri"/>
          <family val="2"/>
          <scheme val="minor"/>
        </font>
        <fill>
          <patternFill patternType="solid">
            <bgColor rgb="FFCCFFCC"/>
          </patternFill>
        </fill>
        <border outline="0">
          <left style="thin">
            <color indexed="64"/>
          </left>
          <right style="thin">
            <color indexed="64"/>
          </right>
          <top style="thin">
            <color indexed="64"/>
          </top>
          <bottom style="thin">
            <color indexed="64"/>
          </bottom>
        </border>
      </dxf>
    </rfmt>
    <rcc rId="0" sId="2" dxf="1">
      <nc r="AE5" t="inlineStr">
        <is>
          <t>RNA1: APG79252; RNA2: APG79253; RNA1: DAZ87849; RNA2: DAZ87850; RNA1: YAW77665; RNA2: YAW77666; RNA1: DAZ87768; RNA2: DAZ87769; RNA1: DAZ87992; RNA2: DAZ87993; RNA1: DAZ87746; RNA2: DAZ87744</t>
        </is>
      </nc>
      <ndxf>
        <fill>
          <patternFill patternType="solid">
            <bgColor theme="3" tint="0.79998168889431442"/>
          </patternFill>
        </fill>
        <border outline="0">
          <left style="thin">
            <color indexed="64"/>
          </left>
          <right style="thin">
            <color indexed="64"/>
          </right>
          <top style="thin">
            <color indexed="64"/>
          </top>
          <bottom style="thin">
            <color indexed="64"/>
          </bottom>
        </border>
      </ndxf>
    </rcc>
    <rcc rId="0" sId="2" dxf="1">
      <nc r="AF5" t="inlineStr">
        <is>
          <t>Hubei blood fluke virus 1; Hubei blood fluke virus 2; Clorchi Phenuili virus; Opsithorphenuili virus; Metorchi phenuili virus; Trichobi phenuili virus; Sphaeridio phenuili virus</t>
        </is>
      </nc>
      <ndxf>
        <fill>
          <patternFill patternType="solid">
            <bgColor theme="3" tint="0.79998168889431442"/>
          </patternFill>
        </fill>
        <border outline="0">
          <left style="thin">
            <color indexed="64"/>
          </left>
          <right style="thin">
            <color indexed="64"/>
          </right>
          <top style="thin">
            <color indexed="64"/>
          </top>
          <bottom style="thin">
            <color indexed="64"/>
          </bottom>
        </border>
      </ndxf>
    </rcc>
    <rcc rId="0" sId="2" dxf="1">
      <nc r="AG5" t="inlineStr">
        <is>
          <t>HBFV1; HBFV2; CPLV; OPLV; MPLV; TPLV; SPLV</t>
        </is>
      </nc>
      <ndxf>
        <fill>
          <patternFill patternType="solid">
            <bgColor theme="3" tint="0.79998168889431442"/>
          </patternFill>
        </fill>
        <border outline="0">
          <left style="thin">
            <color indexed="64"/>
          </left>
          <right style="thin">
            <color indexed="64"/>
          </right>
          <top style="thin">
            <color indexed="64"/>
          </top>
          <bottom style="thin">
            <color indexed="64"/>
          </bottom>
        </border>
      </ndxf>
    </rcc>
    <rcc rId="0" sId="2" dxf="1">
      <nc r="AH5" t="inlineStr">
        <is>
          <t>HBFV1; HBFV2; CPLV; OPLV; MPLV; TPLV; SPLV</t>
        </is>
      </nc>
      <ndxf>
        <fill>
          <patternFill patternType="solid">
            <bgColor theme="3" tint="0.79998168889431442"/>
          </patternFill>
        </fill>
        <border outline="0">
          <left style="thin">
            <color indexed="64"/>
          </left>
          <right style="thin">
            <color indexed="64"/>
          </right>
          <top style="thin">
            <color indexed="64"/>
          </top>
          <bottom style="thin">
            <color indexed="64"/>
          </bottom>
        </border>
      </ndxf>
    </rcc>
    <rcc rId="0" sId="2" dxf="1">
      <nc r="AI5" t="inlineStr">
        <is>
          <t>CG</t>
        </is>
      </nc>
      <ndxf>
        <fill>
          <patternFill patternType="solid">
            <bgColor theme="3" tint="0.79998168889431442"/>
          </patternFill>
        </fill>
        <border outline="0">
          <left style="thin">
            <color indexed="64"/>
          </left>
          <right style="thin">
            <color indexed="64"/>
          </right>
          <top style="thin">
            <color indexed="64"/>
          </top>
          <bottom style="thin">
            <color indexed="64"/>
          </bottom>
        </border>
      </ndxf>
    </rcc>
    <rcc rId="0" sId="2" dxf="1">
      <nc r="AJ5" t="inlineStr">
        <is>
          <t>ssRNA(-)</t>
        </is>
      </nc>
      <ndxf>
        <fill>
          <patternFill patternType="solid">
            <bgColor theme="3" tint="0.79998168889431442"/>
          </patternFill>
        </fill>
        <border outline="0">
          <left style="thin">
            <color indexed="64"/>
          </left>
          <right style="thin">
            <color indexed="64"/>
          </right>
          <top style="thin">
            <color indexed="64"/>
          </top>
          <bottom style="thin">
            <color indexed="64"/>
          </bottom>
        </border>
      </ndxf>
    </rcc>
    <rcc rId="0" sId="2" dxf="1">
      <nc r="AK5" t="inlineStr">
        <is>
          <t>invertebrates</t>
        </is>
      </nc>
      <ndxf>
        <fill>
          <patternFill patternType="solid">
            <bgColor theme="3" tint="0.79998168889431442"/>
          </patternFill>
        </fill>
        <border outline="0">
          <left style="thin">
            <color indexed="64"/>
          </left>
          <right style="thin">
            <color indexed="64"/>
          </right>
          <top style="thin">
            <color indexed="64"/>
          </top>
          <bottom style="thin">
            <color indexed="64"/>
          </bottom>
        </border>
      </ndxf>
    </rcc>
    <rcc rId="0" sId="2" dxf="1">
      <nc r="AL5" t="inlineStr">
        <is>
          <t>Create new</t>
        </is>
      </nc>
      <ndxf>
        <fill>
          <patternFill patternType="solid">
            <bgColor rgb="FFFFD966"/>
          </patternFill>
        </fill>
        <border outline="0">
          <left style="thin">
            <color indexed="64"/>
          </left>
          <right style="thin">
            <color indexed="64"/>
          </right>
          <top style="thin">
            <color indexed="64"/>
          </top>
          <bottom style="thin">
            <color indexed="64"/>
          </bottom>
        </border>
      </ndxf>
    </rcc>
    <rcc rId="0" sId="2" dxf="1">
      <nc r="AM5" t="inlineStr">
        <is>
          <t>family</t>
        </is>
      </nc>
      <ndxf>
        <fill>
          <patternFill patternType="solid">
            <bgColor rgb="FFFFD966"/>
          </patternFill>
        </fill>
        <border outline="0">
          <left style="thin">
            <color indexed="64"/>
          </left>
          <right style="thin">
            <color indexed="64"/>
          </right>
          <top style="thin">
            <color indexed="64"/>
          </top>
          <bottom style="thin">
            <color indexed="64"/>
          </bottom>
        </border>
      </ndxf>
    </rcc>
    <rcc rId="0" sId="2" dxf="1">
      <nc r="AN5" t="inlineStr">
        <is>
          <t>sister clade to Phenuiviridae, named as reference to Phenui-like viruses</t>
        </is>
      </nc>
      <ndxf>
        <border outline="0">
          <left style="thin">
            <color indexed="64"/>
          </left>
          <right style="thin">
            <color indexed="64"/>
          </right>
          <top style="thin">
            <color indexed="64"/>
          </top>
          <bottom style="thin">
            <color indexed="64"/>
          </bottom>
        </border>
      </ndxf>
    </rcc>
  </rrc>
  <rcc rId="254" sId="2">
    <oc r="AB5" t="inlineStr">
      <is>
        <t>Triclopsivirus</t>
      </is>
    </oc>
    <nc r="AB5" t="inlineStr">
      <is>
        <t>Cotylvirus</t>
      </is>
    </nc>
  </rcc>
  <rcc rId="255" sId="2">
    <oc r="AB6" t="inlineStr">
      <is>
        <t>Triclopsivirus</t>
      </is>
    </oc>
    <nc r="AB6" t="inlineStr">
      <is>
        <t>Cotylvirus</t>
      </is>
    </nc>
  </rcc>
  <rcc rId="256" sId="2">
    <oc r="AB7" t="inlineStr">
      <is>
        <t>Triclopsivirus</t>
      </is>
    </oc>
    <nc r="AB7" t="inlineStr">
      <is>
        <t>Cotylvirus</t>
      </is>
    </nc>
  </rcc>
  <rcc rId="257" sId="2">
    <oc r="AB8" t="inlineStr">
      <is>
        <t>Triclopsivirus</t>
      </is>
    </oc>
    <nc r="AB8" t="inlineStr">
      <is>
        <t>Cotylvirus</t>
      </is>
    </nc>
  </rcc>
  <rcc rId="258" sId="2">
    <oc r="AB9" t="inlineStr">
      <is>
        <t>Triclopsivirus</t>
      </is>
    </oc>
    <nc r="AB9" t="inlineStr">
      <is>
        <t>Cotylvirus</t>
      </is>
    </nc>
  </rcc>
  <rcc rId="259" sId="2">
    <oc r="AB10" t="inlineStr">
      <is>
        <t>Triclopsivirus</t>
      </is>
    </oc>
    <nc r="AB10" t="inlineStr">
      <is>
        <t>Cotylvirus</t>
      </is>
    </nc>
  </rcc>
  <rcc rId="260" sId="2">
    <oc r="AB11" t="inlineStr">
      <is>
        <t>Triclopsivirus</t>
      </is>
    </oc>
    <nc r="AB11" t="inlineStr">
      <is>
        <t>Cotylvirus</t>
      </is>
    </nc>
  </rcc>
  <rcc rId="261" sId="2">
    <oc r="AB12" t="inlineStr">
      <is>
        <t>Triclopsivirus</t>
      </is>
    </oc>
    <nc r="AB12" t="inlineStr">
      <is>
        <t>Cotylvirus</t>
      </is>
    </nc>
  </rcc>
  <rcc rId="262" sId="2" odxf="1" dxf="1">
    <nc r="AD6" t="inlineStr">
      <is>
        <t>Cotylvirus</t>
      </is>
    </nc>
    <ndxf>
      <font>
        <b val="0"/>
        <sz val="12"/>
        <color theme="1"/>
        <name val="Calibri"/>
        <family val="2"/>
        <scheme val="minor"/>
      </font>
    </ndxf>
  </rcc>
  <rcc rId="263" sId="2" odxf="1" dxf="1">
    <nc r="AD7" t="inlineStr">
      <is>
        <t>Cotylvirus</t>
      </is>
    </nc>
    <ndxf>
      <font>
        <b val="0"/>
        <sz val="12"/>
        <color theme="1"/>
        <name val="Calibri"/>
        <family val="2"/>
        <scheme val="minor"/>
      </font>
    </ndxf>
  </rcc>
  <rcc rId="264" sId="2" odxf="1" dxf="1">
    <nc r="AD8" t="inlineStr">
      <is>
        <t>Cotylvirus</t>
      </is>
    </nc>
    <ndxf>
      <font>
        <b val="0"/>
        <sz val="12"/>
        <color theme="1"/>
        <name val="Calibri"/>
        <family val="2"/>
        <scheme val="minor"/>
      </font>
    </ndxf>
  </rcc>
  <rcc rId="265" sId="2" odxf="1" dxf="1">
    <nc r="AD9" t="inlineStr">
      <is>
        <t>Cotylvirus</t>
      </is>
    </nc>
    <ndxf>
      <font>
        <b val="0"/>
        <sz val="12"/>
        <color theme="1"/>
        <name val="Calibri"/>
        <family val="2"/>
        <scheme val="minor"/>
      </font>
    </ndxf>
  </rcc>
  <rcc rId="266" sId="2" odxf="1" dxf="1">
    <nc r="AD10" t="inlineStr">
      <is>
        <t>Cotylvirus</t>
      </is>
    </nc>
    <ndxf>
      <font>
        <b val="0"/>
        <sz val="12"/>
        <color theme="1"/>
        <name val="Calibri"/>
        <family val="2"/>
        <scheme val="minor"/>
      </font>
    </ndxf>
  </rcc>
  <rcc rId="267" sId="2" odxf="1" dxf="1">
    <nc r="AD11" t="inlineStr">
      <is>
        <t>Cotylvirus</t>
      </is>
    </nc>
    <ndxf>
      <font>
        <b val="0"/>
        <sz val="12"/>
        <color theme="1"/>
        <name val="Calibri"/>
        <family val="2"/>
        <scheme val="minor"/>
      </font>
    </ndxf>
  </rcc>
  <rcc rId="268" sId="2" odxf="1" dxf="1">
    <nc r="AD12" t="inlineStr">
      <is>
        <t>Cotylvirus</t>
      </is>
    </nc>
    <ndxf>
      <font>
        <b val="0"/>
        <sz val="12"/>
        <color theme="1"/>
        <name val="Calibri"/>
        <family val="2"/>
        <scheme val="minor"/>
      </font>
    </ndxf>
  </rcc>
  <rfmt sheetId="2" sqref="AD6" start="0" length="0">
    <dxf>
      <fill>
        <patternFill patternType="none">
          <bgColor indexed="65"/>
        </patternFill>
      </fill>
      <border outline="0">
        <left/>
        <right/>
        <top/>
        <bottom/>
      </border>
    </dxf>
  </rfmt>
  <rfmt sheetId="2" sqref="AD7" start="0" length="0">
    <dxf>
      <fill>
        <patternFill patternType="none">
          <bgColor indexed="65"/>
        </patternFill>
      </fill>
      <border outline="0">
        <left/>
        <right/>
        <top/>
        <bottom/>
      </border>
    </dxf>
  </rfmt>
  <rfmt sheetId="2" sqref="AD8" start="0" length="0">
    <dxf>
      <fill>
        <patternFill patternType="none">
          <bgColor indexed="65"/>
        </patternFill>
      </fill>
      <border outline="0">
        <left/>
        <right/>
        <top/>
        <bottom/>
      </border>
    </dxf>
  </rfmt>
  <rfmt sheetId="2" sqref="AD9" start="0" length="0">
    <dxf>
      <fill>
        <patternFill patternType="none">
          <bgColor indexed="65"/>
        </patternFill>
      </fill>
      <border outline="0">
        <left/>
        <right/>
        <top/>
        <bottom/>
      </border>
    </dxf>
  </rfmt>
  <rfmt sheetId="2" sqref="AD10" start="0" length="0">
    <dxf>
      <fill>
        <patternFill patternType="none">
          <bgColor indexed="65"/>
        </patternFill>
      </fill>
      <border outline="0">
        <left/>
        <right/>
        <top/>
        <bottom/>
      </border>
    </dxf>
  </rfmt>
  <rfmt sheetId="2" sqref="AD11" start="0" length="0">
    <dxf>
      <fill>
        <patternFill patternType="none">
          <bgColor indexed="65"/>
        </patternFill>
      </fill>
      <border outline="0">
        <left/>
        <right/>
        <top/>
        <bottom/>
      </border>
    </dxf>
  </rfmt>
  <rfmt sheetId="2" sqref="AD12" start="0" length="0">
    <dxf>
      <fill>
        <patternFill patternType="none">
          <bgColor indexed="65"/>
        </patternFill>
      </fill>
      <border outline="0">
        <left/>
        <right/>
        <top/>
        <bottom/>
      </border>
    </dxf>
  </rfmt>
  <rcc rId="269" sId="2">
    <nc r="AD6" t="inlineStr">
      <is>
        <t>Cotylvirus japonicum</t>
      </is>
    </nc>
  </rcc>
  <rcc rId="270" sId="2">
    <nc r="AD7" t="inlineStr">
      <is>
        <t>Cotylvirus schistojap</t>
      </is>
    </nc>
  </rcc>
  <rcc rId="271" sId="2">
    <nc r="AD8" t="inlineStr">
      <is>
        <t>Cotylvirus sinensis</t>
      </is>
    </nc>
  </rcc>
  <rcc rId="272" sId="2">
    <nc r="AD9" t="inlineStr">
      <is>
        <t>Cotylvirus viverrini</t>
      </is>
    </nc>
  </rcc>
  <rcc rId="273" sId="2">
    <nc r="AD10" t="inlineStr">
      <is>
        <t>Cotylvirus orientalis</t>
      </is>
    </nc>
  </rcc>
  <rcc rId="274" sId="2">
    <nc r="AD11" t="inlineStr">
      <is>
        <t>Cotylvirus regenti</t>
      </is>
    </nc>
  </rcc>
  <rcc rId="275" sId="2">
    <nc r="AD12" t="inlineStr">
      <is>
        <t>Cotylvirus pseudoglobulus</t>
      </is>
    </nc>
  </rcc>
  <rcc rId="276" sId="2" xfDxf="1" dxf="1">
    <nc r="AD6" t="inlineStr">
      <is>
        <t>Cotylvirus japonicum</t>
      </is>
    </nc>
    <ndxf>
      <font>
        <b/>
        <sz val="10"/>
        <color rgb="FF000000"/>
        <name val="Aptos"/>
        <scheme val="none"/>
      </font>
      <alignment horizontal="justify" vertical="center" wrapText="1"/>
      <border outline="0">
        <left style="medium">
          <color indexed="64"/>
        </left>
        <right style="medium">
          <color indexed="64"/>
        </right>
        <top style="medium">
          <color indexed="64"/>
        </top>
        <bottom style="medium">
          <color indexed="64"/>
        </bottom>
      </border>
    </ndxf>
  </rcc>
  <rcc rId="277" sId="2" xfDxf="1" dxf="1">
    <nc r="AD7" t="inlineStr">
      <is>
        <t>Cotylvirus schistojap</t>
      </is>
    </nc>
    <ndxf>
      <font>
        <b/>
        <sz val="10"/>
        <color rgb="FF000000"/>
        <name val="Aptos"/>
        <scheme val="none"/>
      </font>
      <alignment horizontal="justify" vertical="center" wrapText="1"/>
      <border outline="0">
        <left style="medium">
          <color indexed="64"/>
        </left>
        <right style="medium">
          <color indexed="64"/>
        </right>
        <bottom style="medium">
          <color indexed="64"/>
        </bottom>
      </border>
    </ndxf>
  </rcc>
  <rcc rId="278" sId="2" xfDxf="1" dxf="1">
    <nc r="AD8" t="inlineStr">
      <is>
        <t>Cotylvirus sinensis</t>
      </is>
    </nc>
    <ndxf>
      <font>
        <b/>
        <sz val="10"/>
        <color rgb="FF000000"/>
        <name val="Aptos"/>
        <scheme val="none"/>
      </font>
      <alignment horizontal="justify" vertical="center" wrapText="1"/>
      <border outline="0">
        <left style="medium">
          <color indexed="64"/>
        </left>
        <right style="medium">
          <color indexed="64"/>
        </right>
        <bottom style="medium">
          <color indexed="64"/>
        </bottom>
      </border>
    </ndxf>
  </rcc>
  <rcc rId="279" sId="2" xfDxf="1" dxf="1">
    <nc r="AD9" t="inlineStr">
      <is>
        <t>Cotylvirus viverrini</t>
      </is>
    </nc>
    <ndxf>
      <font>
        <b/>
        <sz val="10"/>
        <color rgb="FF000000"/>
        <name val="Aptos"/>
        <scheme val="none"/>
      </font>
      <alignment horizontal="justify" vertical="center" wrapText="1"/>
      <border outline="0">
        <left style="medium">
          <color indexed="64"/>
        </left>
        <right style="medium">
          <color indexed="64"/>
        </right>
        <bottom style="medium">
          <color indexed="64"/>
        </bottom>
      </border>
    </ndxf>
  </rcc>
  <rcc rId="280" sId="2" xfDxf="1" dxf="1">
    <nc r="AD10" t="inlineStr">
      <is>
        <t>Cotylvirus orientalis</t>
      </is>
    </nc>
    <ndxf>
      <font>
        <b/>
        <sz val="10"/>
        <color rgb="FF000000"/>
        <name val="Aptos"/>
        <scheme val="none"/>
      </font>
      <alignment horizontal="justify" vertical="center" wrapText="1"/>
      <border outline="0">
        <left style="medium">
          <color indexed="64"/>
        </left>
        <right style="medium">
          <color indexed="64"/>
        </right>
        <bottom style="medium">
          <color indexed="64"/>
        </bottom>
      </border>
    </ndxf>
  </rcc>
  <rcc rId="281" sId="2" xfDxf="1" dxf="1">
    <nc r="AD11" t="inlineStr">
      <is>
        <t>Cotylvirus regenti</t>
      </is>
    </nc>
    <ndxf>
      <font>
        <b/>
        <sz val="10"/>
        <color rgb="FF000000"/>
        <name val="Aptos"/>
        <scheme val="none"/>
      </font>
      <alignment horizontal="justify" vertical="center" wrapText="1"/>
      <border outline="0">
        <left style="medium">
          <color indexed="64"/>
        </left>
        <right style="medium">
          <color indexed="64"/>
        </right>
        <bottom style="medium">
          <color indexed="64"/>
        </bottom>
      </border>
    </ndxf>
  </rcc>
  <rcc rId="282" sId="2" xfDxf="1" dxf="1">
    <nc r="AD12" t="inlineStr">
      <is>
        <t>Cotylvirus pseudoglobulus</t>
      </is>
    </nc>
    <ndxf>
      <font>
        <b/>
        <sz val="10"/>
        <color rgb="FF000000"/>
        <name val="Aptos"/>
        <scheme val="none"/>
      </font>
      <alignment horizontal="justify" vertical="center" wrapText="1"/>
      <border outline="0">
        <left style="medium">
          <color indexed="64"/>
        </left>
        <right style="medium">
          <color indexed="64"/>
        </right>
        <bottom style="medium">
          <color indexed="64"/>
        </bottom>
      </border>
    </ndxf>
  </rcc>
  <rcc rId="283" sId="2" odxf="1" dxf="1">
    <oc r="AD6" t="inlineStr">
      <is>
        <t>Triclopsivirus japonicum</t>
      </is>
    </oc>
    <nc r="AD6" t="inlineStr">
      <is>
        <t>Cotylvirus japonicum</t>
      </is>
    </nc>
    <ndxf>
      <font>
        <sz val="10"/>
        <color rgb="FF7030A0"/>
        <name val="Aptos"/>
        <scheme val="none"/>
      </font>
      <fill>
        <patternFill patternType="solid">
          <bgColor rgb="FFCCFFCC"/>
        </patternFill>
      </fill>
      <alignment horizontal="general" vertical="bottom" wrapText="0"/>
      <border outline="0">
        <left style="thin">
          <color indexed="64"/>
        </left>
        <right style="thin">
          <color indexed="64"/>
        </right>
        <top style="thin">
          <color indexed="64"/>
        </top>
        <bottom style="thin">
          <color indexed="64"/>
        </bottom>
      </border>
    </ndxf>
  </rcc>
  <rcc rId="284" sId="2" odxf="1" dxf="1">
    <oc r="AD7" t="inlineStr">
      <is>
        <t>Triclopsivirus schistojap</t>
      </is>
    </oc>
    <nc r="AD7" t="inlineStr">
      <is>
        <t>Cotylvirus schistojap</t>
      </is>
    </nc>
    <ndxf>
      <font>
        <sz val="10"/>
        <color rgb="FF7030A0"/>
        <name val="Aptos"/>
        <scheme val="none"/>
      </font>
      <fill>
        <patternFill patternType="solid">
          <bgColor rgb="FFCCFFCC"/>
        </patternFill>
      </fill>
      <alignment horizontal="general" vertical="bottom" wrapText="0"/>
      <border outline="0">
        <left style="thin">
          <color indexed="64"/>
        </left>
        <right style="thin">
          <color indexed="64"/>
        </right>
        <top style="thin">
          <color indexed="64"/>
        </top>
        <bottom style="thin">
          <color indexed="64"/>
        </bottom>
      </border>
    </ndxf>
  </rcc>
  <rcc rId="285" sId="2" odxf="1" dxf="1">
    <oc r="AD8" t="inlineStr">
      <is>
        <t>Triclopsivirus sinensis</t>
      </is>
    </oc>
    <nc r="AD8" t="inlineStr">
      <is>
        <t>Cotylvirus sinensis</t>
      </is>
    </nc>
    <ndxf>
      <font>
        <sz val="10"/>
        <color rgb="FF7030A0"/>
        <name val="Aptos"/>
        <scheme val="none"/>
      </font>
      <fill>
        <patternFill patternType="solid">
          <bgColor rgb="FFCCFFCC"/>
        </patternFill>
      </fill>
      <alignment horizontal="general" vertical="bottom" wrapText="0"/>
      <border outline="0">
        <left style="thin">
          <color indexed="64"/>
        </left>
        <right style="thin">
          <color indexed="64"/>
        </right>
        <top style="thin">
          <color indexed="64"/>
        </top>
        <bottom style="thin">
          <color indexed="64"/>
        </bottom>
      </border>
    </ndxf>
  </rcc>
  <rcc rId="286" sId="2" odxf="1" dxf="1">
    <oc r="AD9" t="inlineStr">
      <is>
        <t>Triclopsivirus viverrini</t>
      </is>
    </oc>
    <nc r="AD9" t="inlineStr">
      <is>
        <t>Cotylvirus viverrini</t>
      </is>
    </nc>
    <ndxf>
      <font>
        <sz val="10"/>
        <color rgb="FF7030A0"/>
        <name val="Aptos"/>
        <scheme val="none"/>
      </font>
      <fill>
        <patternFill patternType="solid">
          <bgColor rgb="FFCCFFCC"/>
        </patternFill>
      </fill>
      <alignment horizontal="general" vertical="bottom" wrapText="0"/>
      <border outline="0">
        <left style="thin">
          <color indexed="64"/>
        </left>
        <right style="thin">
          <color indexed="64"/>
        </right>
        <top style="thin">
          <color indexed="64"/>
        </top>
        <bottom style="thin">
          <color indexed="64"/>
        </bottom>
      </border>
    </ndxf>
  </rcc>
  <rcc rId="287" sId="2" odxf="1" dxf="1">
    <oc r="AD10" t="inlineStr">
      <is>
        <t>Triclopsivirus orientalis</t>
      </is>
    </oc>
    <nc r="AD10" t="inlineStr">
      <is>
        <t>Cotylvirus orientalis</t>
      </is>
    </nc>
    <ndxf>
      <font>
        <sz val="10"/>
        <color rgb="FF7030A0"/>
        <name val="Aptos"/>
        <scheme val="none"/>
      </font>
      <fill>
        <patternFill patternType="solid">
          <bgColor rgb="FFCCFFCC"/>
        </patternFill>
      </fill>
      <alignment horizontal="general" vertical="bottom" wrapText="0"/>
      <border outline="0">
        <left style="thin">
          <color indexed="64"/>
        </left>
        <right style="thin">
          <color indexed="64"/>
        </right>
        <top style="thin">
          <color indexed="64"/>
        </top>
        <bottom style="thin">
          <color indexed="64"/>
        </bottom>
      </border>
    </ndxf>
  </rcc>
  <rcc rId="288" sId="2" odxf="1" dxf="1">
    <oc r="AD11" t="inlineStr">
      <is>
        <t>Triclopsivirus regenti</t>
      </is>
    </oc>
    <nc r="AD11" t="inlineStr">
      <is>
        <t>Cotylvirus regenti</t>
      </is>
    </nc>
    <ndxf>
      <font>
        <sz val="10"/>
        <color rgb="FF7030A0"/>
        <name val="Aptos"/>
        <scheme val="none"/>
      </font>
      <fill>
        <patternFill patternType="solid">
          <bgColor rgb="FFCCFFCC"/>
        </patternFill>
      </fill>
      <alignment horizontal="general" vertical="bottom" wrapText="0"/>
      <border outline="0">
        <left style="thin">
          <color indexed="64"/>
        </left>
        <right style="thin">
          <color indexed="64"/>
        </right>
        <top style="thin">
          <color indexed="64"/>
        </top>
        <bottom style="thin">
          <color indexed="64"/>
        </bottom>
      </border>
    </ndxf>
  </rcc>
  <rcc rId="289" sId="2" odxf="1" dxf="1">
    <oc r="AD12" t="inlineStr">
      <is>
        <t>Triclopsivirus pseudoglobulus</t>
      </is>
    </oc>
    <nc r="AD12" t="inlineStr">
      <is>
        <t>Cotylvirus pseudoglobulus</t>
      </is>
    </nc>
    <ndxf>
      <font>
        <sz val="10"/>
        <color rgb="FF7030A0"/>
        <name val="Aptos"/>
        <scheme val="none"/>
      </font>
      <fill>
        <patternFill patternType="solid">
          <bgColor rgb="FFCCFFCC"/>
        </patternFill>
      </fill>
      <alignment horizontal="general" vertical="bottom" wrapText="0"/>
      <border outline="0">
        <left style="thin">
          <color indexed="64"/>
        </left>
        <right style="thin">
          <color indexed="64"/>
        </right>
        <top style="thin">
          <color indexed="64"/>
        </top>
        <bottom style="thin">
          <color indexed="64"/>
        </bottom>
      </border>
    </ndxf>
  </rcc>
  <rfmt sheetId="2" sqref="AN5" start="0" length="0">
    <dxf>
      <border outline="0">
        <left/>
        <right/>
        <top/>
        <bottom/>
      </border>
    </dxf>
  </rfmt>
  <rcc rId="290" sId="2">
    <nc r="AN5" t="inlineStr">
      <is>
        <t>derived from Kotyle, the Greek word for cup/socket, referencing to ventral sucker of trematodes</t>
      </is>
    </nc>
  </rcc>
  <rcc rId="291" sId="2" xfDxf="1" dxf="1">
    <oc r="AN5" t="inlineStr">
      <is>
        <t>Named after the names of viruses in the genus: trichobi phenuili virus 1, clonorci phenuili virus and psilotre phenuili virus, themselves named after their host genus names</t>
      </is>
    </oc>
    <nc r="AN5" t="inlineStr">
      <is>
        <t>derived from Kotyle, the Greek word for cup/socket, referencing to ventral sucker of trematodes</t>
      </is>
    </nc>
    <ndxf>
      <font>
        <sz val="10"/>
        <color rgb="FF000000"/>
        <name val="Aptos"/>
        <scheme val="none"/>
      </font>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2" sId="2">
    <oc r="AE5" t="inlineStr">
      <is>
        <t>RNA1: APG79252; RNA2: APG79253; RNA1: DAZ87849; RNA2: DAZ87850; RNA1: YAW77665; RNA2: YAW77666; RNA1: DAZ87768; RNA2: DAZ87769; RNA1: DAZ87992; RNA2: DAZ87993; RNA1: DAZ87746; RNA2: DAZ87745</t>
      </is>
    </oc>
    <nc r="AE5" t="inlineStr">
      <is>
        <t>RNA1: KX884763.1; RNA2: KX884764.1; RNA1: DAZ87849; RNA2: DAZ87850; RNA1: YAW77665; RNA2: YAW77666; RNA1: DAZ87768; RNA2: DAZ87769; RNA1: DAZ87992; RNA2: DAZ87993; RNA1: DAZ87746; RNA2: DAZ87745</t>
      </is>
    </nc>
  </rcc>
  <rcc rId="293" sId="2" xfDxf="1" dxf="1">
    <oc r="AE6" t="inlineStr">
      <is>
        <t>RNA1: APG79252; RNA2: APG79255</t>
      </is>
    </oc>
    <nc r="AE6" t="inlineStr">
      <is>
        <t>RNA1: KX884763.1; RNA2: KX884764.1</t>
      </is>
    </nc>
    <ndxf>
      <fill>
        <patternFill patternType="solid">
          <bgColor theme="3" tint="0.79998168889431442"/>
        </patternFill>
      </fill>
      <border outline="0">
        <left style="thin">
          <color indexed="64"/>
        </left>
        <right style="thin">
          <color indexed="64"/>
        </right>
        <top style="thin">
          <color indexed="64"/>
        </top>
        <bottom style="thin">
          <color indexed="64"/>
        </bottom>
      </border>
    </ndxf>
  </rcc>
  <rcc rId="294" sId="2">
    <oc r="AE7" t="inlineStr">
      <is>
        <t>RNA1: APG79250; RNA2: APG79251</t>
      </is>
    </oc>
    <nc r="AE7" t="inlineStr">
      <is>
        <t>RNA1: KX884761.1; RNA2: KX884762.1</t>
      </is>
    </nc>
  </rcc>
  <rcc rId="295" sId="2">
    <oc r="AE8" t="inlineStr">
      <is>
        <t>RNA1: DAZ87849; RNA2: DAZ87850</t>
      </is>
    </oc>
    <nc r="AE8" t="inlineStr">
      <is>
        <t>RNA1: BK059700.1; RNA2: BK059701.1</t>
      </is>
    </nc>
  </rcc>
  <rcc rId="296" sId="2">
    <oc r="AE9" t="inlineStr">
      <is>
        <t>RNA1: YAW77665; RNA2: YAW77666</t>
      </is>
    </oc>
    <nc r="AE9" t="inlineStr">
      <is>
        <t>RNA1: PX443623.1; RNA2: PX443624.1</t>
      </is>
    </nc>
  </rcc>
  <rcc rId="297" sId="2">
    <oc r="AE10" t="inlineStr">
      <is>
        <t>RNA1: DAZ87768; RNA2: DAZ87769</t>
      </is>
    </oc>
    <nc r="AE10" t="inlineStr">
      <is>
        <t>RNA1: BK059672.1; RNA2: BK059673.1</t>
      </is>
    </nc>
  </rcc>
  <rcc rId="298" sId="2">
    <oc r="AE11" t="inlineStr">
      <is>
        <t>RNA1: DAZ87992; RNA2: DAZ87993</t>
      </is>
    </oc>
    <nc r="AE11" t="inlineStr">
      <is>
        <t>RNA1: BK059765.1; RNA2: BK059766.1</t>
      </is>
    </nc>
  </rcc>
  <rcc rId="299" sId="2">
    <oc r="AE12" t="inlineStr">
      <is>
        <t>RNA1: DAZ87746; RNA2: DAZ87744</t>
      </is>
    </oc>
    <nc r="AE12" t="inlineStr">
      <is>
        <t>RNA1: BK059661.1; RNA2: BK059660.1</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2" customView="1" name="Z_F6EFCA74_5848_4A2B_976E_0674209DD519_.wvu.FilterData" hidden="1" oldHidden="1">
    <formula>'Proposal Template'!$AL$1:$AL$6</formula>
  </rdn>
  <rcv guid="{F6EFCA74-5848-4A2B-976E-0674209DD51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R5" start="0" length="2147483647">
    <dxf>
      <font>
        <i/>
      </font>
    </dxf>
  </rfmt>
  <rfmt sheetId="2" sqref="P5" start="0" length="2147483647">
    <dxf>
      <font>
        <i/>
      </font>
    </dxf>
  </rfmt>
  <rfmt sheetId="2" sqref="T5" start="0" length="2147483647">
    <dxf>
      <font>
        <i/>
      </font>
    </dxf>
  </rfmt>
  <rfmt sheetId="2" sqref="U5" start="0" length="2147483647">
    <dxf>
      <font>
        <i/>
      </font>
    </dxf>
  </rfmt>
  <rfmt sheetId="2" sqref="V5" start="0" length="2147483647">
    <dxf>
      <font>
        <i/>
      </font>
    </dxf>
  </rfmt>
  <rfmt sheetId="2" sqref="X5" start="0" length="2147483647">
    <dxf>
      <font>
        <i/>
      </font>
    </dxf>
  </rfmt>
  <rfmt sheetId="2" sqref="Z5" start="0" length="2147483647">
    <dxf>
      <font>
        <i/>
      </font>
    </dxf>
  </rfmt>
  <rcc rId="251" sId="2">
    <oc r="AN10" t="inlineStr">
      <is>
        <r>
          <t xml:space="preserve">Named after the hos </t>
        </r>
        <r>
          <rPr>
            <i/>
            <sz val="12"/>
            <color theme="1"/>
            <rFont val="Calibri"/>
            <family val="2"/>
          </rPr>
          <t>Opisthorchis viverrini</t>
        </r>
      </is>
    </oc>
    <nc r="AN10" t="inlineStr">
      <is>
        <r>
          <t xml:space="preserve">Named after the host </t>
        </r>
        <r>
          <rPr>
            <i/>
            <sz val="12"/>
            <color theme="1"/>
            <rFont val="Calibri"/>
            <family val="2"/>
          </rPr>
          <t>Opisthorchis viverrini</t>
        </r>
      </is>
    </nc>
  </rcc>
  <rfmt sheetId="2" sqref="AN6">
    <dxf>
      <alignment wrapText="1"/>
    </dxf>
  </rfmt>
  <rfmt sheetId="2" sqref="AN5">
    <dxf>
      <alignment wrapText="1"/>
    </dxf>
  </rfmt>
  <rdn rId="0" localSheetId="2" customView="1" name="Z_567C95C7_C4C0_4EA4_A268_5E8D67E77536_.wvu.FilterData" hidden="1" oldHidden="1">
    <formula>'Proposal Template'!$AL$1:$AL$7</formula>
  </rdn>
  <rcv guid="{567C95C7-C4C0-4EA4-A268-5E8D67E77536}"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AN5">
    <dxf>
      <alignment wrapText="0"/>
    </dxf>
  </rfmt>
  <rfmt sheetId="2" sqref="AN6">
    <dxf>
      <alignment wrapText="0"/>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1" sId="2">
    <oc r="Z5" t="inlineStr">
      <is>
        <t>Phenuiliviridae</t>
      </is>
    </oc>
    <nc r="Z5" t="inlineStr">
      <is>
        <t>Phenuiviridae</t>
      </is>
    </nc>
  </rcc>
  <rcc rId="302" sId="2">
    <oc r="Z6" t="inlineStr">
      <is>
        <t>Phenuiliviridae</t>
      </is>
    </oc>
    <nc r="Z6" t="inlineStr">
      <is>
        <t>Phenuiviridae</t>
      </is>
    </nc>
  </rcc>
  <rcc rId="303" sId="2">
    <oc r="Z7" t="inlineStr">
      <is>
        <t>Phenuiliviridae</t>
      </is>
    </oc>
    <nc r="Z7" t="inlineStr">
      <is>
        <t>Phenuiviridae</t>
      </is>
    </nc>
  </rcc>
  <rcc rId="304" sId="2">
    <oc r="Z8" t="inlineStr">
      <is>
        <t>Phenuiliviridae</t>
      </is>
    </oc>
    <nc r="Z8" t="inlineStr">
      <is>
        <t>Phenuiviridae</t>
      </is>
    </nc>
  </rcc>
  <rcc rId="305" sId="2">
    <oc r="Z9" t="inlineStr">
      <is>
        <t>Phenuiliviridae</t>
      </is>
    </oc>
    <nc r="Z9" t="inlineStr">
      <is>
        <t>Phenuiviridae</t>
      </is>
    </nc>
  </rcc>
  <rcc rId="306" sId="2">
    <oc r="Z10" t="inlineStr">
      <is>
        <t>Phenuiliviridae</t>
      </is>
    </oc>
    <nc r="Z10" t="inlineStr">
      <is>
        <t>Phenuiviridae</t>
      </is>
    </nc>
  </rcc>
  <rcc rId="307" sId="2">
    <oc r="Z11" t="inlineStr">
      <is>
        <t>Phenuiliviridae</t>
      </is>
    </oc>
    <nc r="Z11" t="inlineStr">
      <is>
        <t>Phenuiviridae</t>
      </is>
    </nc>
  </rcc>
  <rcc rId="308" sId="2">
    <oc r="Z12" t="inlineStr">
      <is>
        <t>Phenuiliviridae</t>
      </is>
    </oc>
    <nc r="Z12" t="inlineStr">
      <is>
        <t>Phenuiviridae</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4">
  <userInfo guid="{8B147CF4-4541-4957-A46B-42AC81060AB5}" name="Nolwenn  DHEILLY" id="-1416632648" dateTime="2026-09-24T19:10:55"/>
  <userInfo guid="{E19A06F7-92D7-4DCD-A8A1-6B379240DE97}" name="Hughes, Holly (CDC/NCEZID/DVBD/ADB)" id="-668588866" dateTime="2026-09-24T17:47:49"/>
  <userInfo guid="{F8D077BB-323C-4524-BA09-1598556D994E}" name="Hughes, Holly (CDC/NCEZID/DVBD/ADB)" id="-668577391" dateTime="2026-09-24T17:50:53"/>
  <userInfo guid="{F8D077BB-323C-4524-BA09-1598556D994E}" name="Hughes, Holly (CDC/NCEZID/DVBD/ADB)" id="-668558010" dateTime="2026-09-30T16:21:56"/>
</us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ictv.global/proposal_validation" TargetMode="External"/><Relationship Id="rId2" Type="http://schemas.openxmlformats.org/officeDocument/2006/relationships/hyperlink" Target="https://ictv.global/taxonomy/templates" TargetMode="Externa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120" zoomScaleNormal="120" workbookViewId="0"/>
  </sheetViews>
  <sheetFormatPr defaultColWidth="11.125" defaultRowHeight="15.75"/>
  <cols>
    <col min="1" max="1" width="2.625" customWidth="1"/>
    <col min="2" max="2" width="173.5" customWidth="1"/>
  </cols>
  <sheetData>
    <row r="1" spans="2:2" ht="37.35" customHeight="1">
      <c r="B1" s="33" t="s">
        <v>114</v>
      </c>
    </row>
    <row r="2" spans="2:2" ht="236.25">
      <c r="B2" s="32" t="s">
        <v>113</v>
      </c>
    </row>
  </sheetData>
  <customSheetViews>
    <customSheetView guid="{F6EFCA74-5848-4A2B-976E-0674209DD519}" scale="120">
      <pageMargins left="0.7" right="0.7" top="0.75" bottom="0.75" header="0.3" footer="0.3"/>
    </customSheetView>
    <customSheetView guid="{8C1D6DEF-BF2E-4890-9A3B-C575F1141AF9}" scale="120">
      <pageMargins left="0.7" right="0.7" top="0.75" bottom="0.75" header="0.3" footer="0.3"/>
    </customSheetView>
    <customSheetView guid="{1FDE88BF-4753-7C4A-8645-0420F158396F}" scale="120">
      <pageMargins left="0.7" right="0.7" top="0.75" bottom="0.75" header="0.3" footer="0.3"/>
    </customSheetView>
    <customSheetView guid="{567C95C7-C4C0-4EA4-A268-5E8D67E77536}" scale="120">
      <pageMargins left="0.7" right="0.7" top="0.75" bottom="0.75" header="0.3" footer="0.3"/>
    </customSheetView>
  </customSheetViews>
  <conditionalFormatting sqref="B2">
    <cfRule type="expression" dxfId="9"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2"/>
  <sheetViews>
    <sheetView tabSelected="1" topLeftCell="U1" zoomScale="80" zoomScaleNormal="80" workbookViewId="0">
      <pane ySplit="4" topLeftCell="A5" activePane="bottomLeft" state="frozen"/>
      <selection pane="bottomLeft" activeCell="AE7" sqref="AE7"/>
    </sheetView>
  </sheetViews>
  <sheetFormatPr defaultColWidth="11.125" defaultRowHeight="15.75"/>
  <cols>
    <col min="1" max="1" width="15" style="2" bestFit="1" customWidth="1"/>
    <col min="2" max="2" width="9" style="2" bestFit="1" customWidth="1"/>
    <col min="3" max="3" width="8.125" style="2" bestFit="1" customWidth="1"/>
    <col min="4" max="4" width="11.125" style="2" bestFit="1" customWidth="1"/>
    <col min="5" max="15" width="10.625" style="2"/>
    <col min="16" max="16" width="17" style="14" customWidth="1"/>
    <col min="17" max="29" width="10.625" style="14"/>
    <col min="30" max="30" width="24.125" style="26" customWidth="1"/>
    <col min="31" max="31" width="34.375" style="4" customWidth="1"/>
    <col min="32" max="32" width="27.625" style="4" customWidth="1"/>
    <col min="33" max="33" width="16.125" style="4" customWidth="1"/>
    <col min="34" max="34" width="27.125" style="4" bestFit="1" customWidth="1"/>
    <col min="35" max="35" width="17.125" style="4" bestFit="1" customWidth="1"/>
    <col min="36" max="36" width="20.125" style="4" bestFit="1" customWidth="1"/>
    <col min="37" max="37" width="12.5" style="4" bestFit="1" customWidth="1"/>
    <col min="38" max="38" width="10.625" style="15"/>
    <col min="39" max="39" width="20.625" style="15" customWidth="1"/>
    <col min="40" max="40" width="56.625" style="1" customWidth="1"/>
  </cols>
  <sheetData>
    <row r="1" spans="1:41" s="17" customFormat="1" ht="23.25">
      <c r="A1" s="18" t="s">
        <v>81</v>
      </c>
      <c r="B1" s="46" t="s">
        <v>112</v>
      </c>
      <c r="C1" s="46"/>
      <c r="D1" s="46"/>
      <c r="E1" s="47" t="str">
        <f ca="1">IF(LEN(cellFilenameFormatErrors)=0,LEFT(cellBaseFilename,9),"Code is automatically derived from the filename: 'YEAR.###X.[STATUS.][v#.]DESCRIPTION.xlsx', X=SC code")</f>
        <v>2026.001M</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2026.001M.N.v2.Phenuiviridae_1ng_7ns.xlsx</v>
      </c>
      <c r="AF1" s="23"/>
      <c r="AG1" s="16"/>
      <c r="AH1" s="16"/>
      <c r="AI1" s="16"/>
      <c r="AJ1" s="16"/>
      <c r="AK1" s="16"/>
      <c r="AL1" s="16"/>
      <c r="AM1" s="16"/>
      <c r="AN1" s="16"/>
      <c r="AO1"/>
    </row>
    <row r="2" spans="1:41" ht="18.75">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M</v>
      </c>
      <c r="AF2" s="24" t="str">
        <f ca="1">VLOOKUP(AE2,studySectionCodeLUT,2,FALSE)</f>
        <v>Animal dsRNA and -ssRNA (M) proposals</v>
      </c>
      <c r="AG2" s="3"/>
      <c r="AH2" s="3"/>
      <c r="AI2" s="3"/>
      <c r="AJ2" s="3"/>
      <c r="AK2" s="3"/>
      <c r="AL2" s="3"/>
      <c r="AM2" s="3"/>
      <c r="AN2" s="3"/>
    </row>
    <row r="3" spans="1:41" ht="36" customHeight="1">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U5" s="14" t="s">
        <v>119</v>
      </c>
      <c r="V5" s="14" t="s">
        <v>120</v>
      </c>
      <c r="X5" s="14" t="s">
        <v>121</v>
      </c>
      <c r="Z5" s="14" t="s">
        <v>161</v>
      </c>
      <c r="AB5" s="14" t="s">
        <v>144</v>
      </c>
      <c r="AE5" s="4" t="s">
        <v>153</v>
      </c>
      <c r="AF5" s="4" t="s">
        <v>135</v>
      </c>
      <c r="AG5" s="4" t="s">
        <v>142</v>
      </c>
      <c r="AH5" s="4" t="s">
        <v>142</v>
      </c>
      <c r="AI5" s="4" t="s">
        <v>24</v>
      </c>
      <c r="AJ5" s="4" t="s">
        <v>102</v>
      </c>
      <c r="AK5" s="4" t="s">
        <v>44</v>
      </c>
      <c r="AL5" s="15" t="s">
        <v>27</v>
      </c>
      <c r="AM5" s="15" t="s">
        <v>35</v>
      </c>
      <c r="AN5" s="34" t="s">
        <v>152</v>
      </c>
    </row>
    <row r="6" spans="1:41">
      <c r="P6" s="14" t="s">
        <v>116</v>
      </c>
      <c r="R6" s="14" t="s">
        <v>117</v>
      </c>
      <c r="T6" s="14" t="s">
        <v>118</v>
      </c>
      <c r="U6" s="14" t="s">
        <v>119</v>
      </c>
      <c r="V6" s="14" t="s">
        <v>120</v>
      </c>
      <c r="X6" s="14" t="s">
        <v>121</v>
      </c>
      <c r="Z6" s="14" t="s">
        <v>161</v>
      </c>
      <c r="AB6" s="14" t="s">
        <v>144</v>
      </c>
      <c r="AD6" s="26" t="s">
        <v>145</v>
      </c>
      <c r="AE6" s="4" t="s">
        <v>154</v>
      </c>
      <c r="AF6" s="4" t="s">
        <v>122</v>
      </c>
      <c r="AG6" s="4" t="s">
        <v>123</v>
      </c>
      <c r="AH6" s="4" t="s">
        <v>123</v>
      </c>
      <c r="AI6" s="4" t="s">
        <v>24</v>
      </c>
      <c r="AJ6" s="4" t="s">
        <v>102</v>
      </c>
      <c r="AK6" s="4" t="s">
        <v>44</v>
      </c>
      <c r="AL6" s="15" t="s">
        <v>27</v>
      </c>
      <c r="AM6" s="15" t="s">
        <v>28</v>
      </c>
      <c r="AN6" s="1" t="s">
        <v>124</v>
      </c>
    </row>
    <row r="7" spans="1:41">
      <c r="P7" s="14" t="s">
        <v>116</v>
      </c>
      <c r="R7" s="14" t="s">
        <v>117</v>
      </c>
      <c r="T7" s="14" t="s">
        <v>118</v>
      </c>
      <c r="U7" s="14" t="s">
        <v>119</v>
      </c>
      <c r="V7" s="14" t="s">
        <v>120</v>
      </c>
      <c r="X7" s="14" t="s">
        <v>121</v>
      </c>
      <c r="Z7" s="14" t="s">
        <v>161</v>
      </c>
      <c r="AB7" s="14" t="s">
        <v>144</v>
      </c>
      <c r="AD7" s="26" t="s">
        <v>146</v>
      </c>
      <c r="AE7" s="4" t="s">
        <v>155</v>
      </c>
      <c r="AF7" s="4" t="s">
        <v>140</v>
      </c>
      <c r="AG7" s="4" t="s">
        <v>141</v>
      </c>
      <c r="AH7" s="4" t="s">
        <v>141</v>
      </c>
      <c r="AI7" s="4" t="s">
        <v>24</v>
      </c>
      <c r="AJ7" s="4" t="s">
        <v>102</v>
      </c>
      <c r="AK7" s="4" t="s">
        <v>44</v>
      </c>
      <c r="AL7" s="15" t="s">
        <v>27</v>
      </c>
      <c r="AM7" s="15" t="s">
        <v>28</v>
      </c>
      <c r="AN7" s="1" t="s">
        <v>124</v>
      </c>
    </row>
    <row r="8" spans="1:41">
      <c r="P8" s="14" t="s">
        <v>116</v>
      </c>
      <c r="R8" s="14" t="s">
        <v>117</v>
      </c>
      <c r="T8" s="14" t="s">
        <v>118</v>
      </c>
      <c r="U8" s="14" t="s">
        <v>119</v>
      </c>
      <c r="V8" s="14" t="s">
        <v>120</v>
      </c>
      <c r="X8" s="14" t="s">
        <v>121</v>
      </c>
      <c r="Z8" s="14" t="s">
        <v>161</v>
      </c>
      <c r="AB8" s="14" t="s">
        <v>144</v>
      </c>
      <c r="AD8" s="26" t="s">
        <v>147</v>
      </c>
      <c r="AE8" s="4" t="s">
        <v>156</v>
      </c>
      <c r="AF8" s="4" t="s">
        <v>125</v>
      </c>
      <c r="AG8" s="4" t="s">
        <v>130</v>
      </c>
      <c r="AH8" s="4" t="s">
        <v>130</v>
      </c>
      <c r="AI8" s="4" t="s">
        <v>29</v>
      </c>
      <c r="AJ8" s="4" t="s">
        <v>102</v>
      </c>
      <c r="AK8" s="4" t="s">
        <v>44</v>
      </c>
      <c r="AL8" s="15" t="s">
        <v>27</v>
      </c>
      <c r="AM8" s="15" t="s">
        <v>28</v>
      </c>
      <c r="AN8" s="1" t="s">
        <v>136</v>
      </c>
    </row>
    <row r="9" spans="1:41">
      <c r="P9" s="14" t="s">
        <v>116</v>
      </c>
      <c r="R9" s="14" t="s">
        <v>117</v>
      </c>
      <c r="T9" s="14" t="s">
        <v>118</v>
      </c>
      <c r="U9" s="14" t="s">
        <v>119</v>
      </c>
      <c r="V9" s="14" t="s">
        <v>120</v>
      </c>
      <c r="X9" s="14" t="s">
        <v>121</v>
      </c>
      <c r="Z9" s="14" t="s">
        <v>161</v>
      </c>
      <c r="AB9" s="14" t="s">
        <v>144</v>
      </c>
      <c r="AD9" s="26" t="s">
        <v>148</v>
      </c>
      <c r="AE9" s="4" t="s">
        <v>157</v>
      </c>
      <c r="AF9" s="4" t="s">
        <v>126</v>
      </c>
      <c r="AG9" s="4" t="s">
        <v>131</v>
      </c>
      <c r="AH9" s="4" t="s">
        <v>131</v>
      </c>
      <c r="AI9" s="4" t="s">
        <v>24</v>
      </c>
      <c r="AJ9" s="4" t="s">
        <v>102</v>
      </c>
      <c r="AK9" s="4" t="s">
        <v>44</v>
      </c>
      <c r="AL9" s="15" t="s">
        <v>27</v>
      </c>
      <c r="AM9" s="15" t="s">
        <v>28</v>
      </c>
      <c r="AN9" s="1" t="s">
        <v>143</v>
      </c>
    </row>
    <row r="10" spans="1:41">
      <c r="P10" s="14" t="s">
        <v>116</v>
      </c>
      <c r="R10" s="14" t="s">
        <v>117</v>
      </c>
      <c r="T10" s="14" t="s">
        <v>118</v>
      </c>
      <c r="U10" s="14" t="s">
        <v>119</v>
      </c>
      <c r="V10" s="14" t="s">
        <v>120</v>
      </c>
      <c r="X10" s="14" t="s">
        <v>121</v>
      </c>
      <c r="Z10" s="14" t="s">
        <v>161</v>
      </c>
      <c r="AB10" s="14" t="s">
        <v>144</v>
      </c>
      <c r="AD10" s="26" t="s">
        <v>149</v>
      </c>
      <c r="AE10" s="4" t="s">
        <v>158</v>
      </c>
      <c r="AF10" s="4" t="s">
        <v>127</v>
      </c>
      <c r="AG10" s="4" t="s">
        <v>132</v>
      </c>
      <c r="AH10" s="4" t="s">
        <v>132</v>
      </c>
      <c r="AI10" s="4" t="s">
        <v>24</v>
      </c>
      <c r="AJ10" s="4" t="s">
        <v>102</v>
      </c>
      <c r="AK10" s="4" t="s">
        <v>44</v>
      </c>
      <c r="AL10" s="15" t="s">
        <v>27</v>
      </c>
      <c r="AM10" s="15" t="s">
        <v>28</v>
      </c>
      <c r="AN10" s="1" t="s">
        <v>137</v>
      </c>
    </row>
    <row r="11" spans="1:41">
      <c r="P11" s="14" t="s">
        <v>116</v>
      </c>
      <c r="R11" s="14" t="s">
        <v>117</v>
      </c>
      <c r="T11" s="14" t="s">
        <v>118</v>
      </c>
      <c r="U11" s="14" t="s">
        <v>119</v>
      </c>
      <c r="V11" s="14" t="s">
        <v>120</v>
      </c>
      <c r="X11" s="14" t="s">
        <v>121</v>
      </c>
      <c r="Z11" s="14" t="s">
        <v>161</v>
      </c>
      <c r="AB11" s="14" t="s">
        <v>144</v>
      </c>
      <c r="AD11" s="26" t="s">
        <v>150</v>
      </c>
      <c r="AE11" s="4" t="s">
        <v>159</v>
      </c>
      <c r="AF11" s="4" t="s">
        <v>129</v>
      </c>
      <c r="AG11" s="4" t="s">
        <v>133</v>
      </c>
      <c r="AH11" s="4" t="s">
        <v>133</v>
      </c>
      <c r="AI11" s="4" t="s">
        <v>24</v>
      </c>
      <c r="AJ11" s="4" t="s">
        <v>102</v>
      </c>
      <c r="AK11" s="4" t="s">
        <v>44</v>
      </c>
      <c r="AL11" s="15" t="s">
        <v>27</v>
      </c>
      <c r="AM11" s="15" t="s">
        <v>28</v>
      </c>
      <c r="AN11" s="1" t="s">
        <v>138</v>
      </c>
    </row>
    <row r="12" spans="1:41">
      <c r="P12" s="14" t="s">
        <v>116</v>
      </c>
      <c r="R12" s="14" t="s">
        <v>117</v>
      </c>
      <c r="T12" s="14" t="s">
        <v>118</v>
      </c>
      <c r="U12" s="14" t="s">
        <v>119</v>
      </c>
      <c r="V12" s="14" t="s">
        <v>120</v>
      </c>
      <c r="X12" s="14" t="s">
        <v>121</v>
      </c>
      <c r="Z12" s="14" t="s">
        <v>161</v>
      </c>
      <c r="AB12" s="14" t="s">
        <v>144</v>
      </c>
      <c r="AD12" s="26" t="s">
        <v>151</v>
      </c>
      <c r="AE12" s="4" t="s">
        <v>160</v>
      </c>
      <c r="AF12" s="4" t="s">
        <v>128</v>
      </c>
      <c r="AG12" s="4" t="s">
        <v>134</v>
      </c>
      <c r="AH12" s="4" t="s">
        <v>134</v>
      </c>
      <c r="AI12" s="4" t="s">
        <v>24</v>
      </c>
      <c r="AJ12" s="4" t="s">
        <v>102</v>
      </c>
      <c r="AK12" s="4" t="s">
        <v>44</v>
      </c>
      <c r="AL12" s="15" t="s">
        <v>27</v>
      </c>
      <c r="AM12" s="15" t="s">
        <v>28</v>
      </c>
      <c r="AN12" s="1" t="s">
        <v>139</v>
      </c>
    </row>
  </sheetData>
  <sheetProtection formatColumns="0" insertRows="0" insertHyperlinks="0" deleteRows="0" sort="0" autoFilter="0" pivotTables="0"/>
  <customSheetViews>
    <customSheetView guid="{F6EFCA74-5848-4A2B-976E-0674209DD519}" scale="80">
      <pane ySplit="4" topLeftCell="A5" activePane="bottomLeft" state="frozen"/>
      <selection pane="bottomLeft"/>
      <pageMargins left="0.7" right="0.7" top="0.75" bottom="0.75" header="0.3" footer="0.3"/>
    </customSheetView>
    <customSheetView guid="{8C1D6DEF-BF2E-4890-9A3B-C575F1141AF9}" scale="80" topLeftCell="AD1">
      <pane ySplit="4" topLeftCell="A5" activePane="bottomLeft" state="frozen"/>
      <selection pane="bottomLeft" activeCell="AH23" sqref="AH23"/>
      <pageMargins left="0.7" right="0.7" top="0.75" bottom="0.75" header="0.3" footer="0.3"/>
    </customSheetView>
    <customSheetView guid="{1FDE88BF-4753-7C4A-8645-0420F158396F}" scale="80" topLeftCell="P1">
      <pane ySplit="4" topLeftCell="A5" activePane="bottomLeft" state="frozen"/>
      <selection pane="bottomLeft" activeCell="P5" sqref="P5:AD5"/>
      <pageMargins left="0.7" right="0.7" top="0.75" bottom="0.75" header="0.3" footer="0.3"/>
    </customSheetView>
    <customSheetView guid="{567C95C7-C4C0-4EA4-A268-5E8D67E77536}" scale="80" topLeftCell="L1">
      <pane ySplit="4" topLeftCell="A5" activePane="bottomLeft" state="frozen"/>
      <selection pane="bottomLeft" activeCell="Z23" sqref="Z23"/>
      <pageMargins left="0.7" right="0.7" top="0.75" bottom="0.75" header="0.3" footer="0.3"/>
      <pageSetup paperSize="9" orientation="portrait" r:id="rId1"/>
    </customSheetView>
  </customSheetViews>
  <mergeCells count="10">
    <mergeCell ref="AL3:AM3"/>
    <mergeCell ref="P1:AC1"/>
    <mergeCell ref="P2:AC2"/>
    <mergeCell ref="A3:O3"/>
    <mergeCell ref="P3:AD3"/>
    <mergeCell ref="AE3:AK3"/>
    <mergeCell ref="B2:D2"/>
    <mergeCell ref="B1:D1"/>
    <mergeCell ref="E1:O1"/>
    <mergeCell ref="E2:O2"/>
  </mergeCells>
  <phoneticPr fontId="31" type="noConversion"/>
  <conditionalFormatting sqref="A1:AD12 A13:AC13 A14:AD1048576">
    <cfRule type="expression" dxfId="8" priority="1">
      <formula>ROW(A1)&gt;5</formula>
    </cfRule>
  </conditionalFormatting>
  <conditionalFormatting sqref="P1:P7 AC3:AC6 Q3:AB7 AC8:AC12 P8:AB1048572 AC14:AC1048572">
    <cfRule type="expression" dxfId="7" priority="3">
      <formula>AND(NOT(ISBLANK(P1)),COUNTA(Q1:$AD1)=0)</formula>
    </cfRule>
  </conditionalFormatting>
  <conditionalFormatting sqref="P4:AC1048576">
    <cfRule type="containsText" dxfId="6" priority="2" operator="containsText" text=" ">
      <formula>NOT(ISERROR(SEARCH(" ",P4)))</formula>
    </cfRule>
  </conditionalFormatting>
  <conditionalFormatting sqref="P1048573:AC1048576">
    <cfRule type="expression" dxfId="5" priority="20">
      <formula>AND(NOT(ISBLANK(P1048573)),COUNTA(Q1048573:$AD1048574)=0)</formula>
    </cfRule>
  </conditionalFormatting>
  <conditionalFormatting sqref="AC7">
    <cfRule type="expression" dxfId="4" priority="26">
      <formula>AND(NOT(ISBLANK(AC7)),COUNTA(#REF!)=0)</formula>
    </cfRule>
  </conditionalFormatting>
  <conditionalFormatting sqref="AC13">
    <cfRule type="expression" dxfId="3" priority="30">
      <formula>AND(NOT(ISBLANK(AC13)),COUNTA(AD7:$AD7)=0)</formula>
    </cfRule>
  </conditionalFormatting>
  <conditionalFormatting sqref="AD1:AD6 AD8:AD12 AD14:AD1048576">
    <cfRule type="expression" dxfId="2" priority="17">
      <formula>NOT(OR(OR(AD1="",AD1="Species"),_xlfn.CONCAT(AB1," ")=LEFT(AD1,LEN(AB1)+1)))</formula>
    </cfRule>
  </conditionalFormatting>
  <conditionalFormatting sqref="AD7">
    <cfRule type="expression" dxfId="1" priority="32">
      <formula>NOT(OR(OR(AD7="",AD7="Species"),_xlfn.CONCAT(AB13," ")=LEFT(AD7,LEN(AB13)+1)))</formula>
    </cfRule>
  </conditionalFormatting>
  <conditionalFormatting sqref="AM4:AM15 AM17:AM1048576">
    <cfRule type="expression" dxfId="0" priority="19">
      <formula>NOT(AM4=proposedRank)</formula>
    </cfRule>
  </conditionalFormatting>
  <dataValidations count="7">
    <dataValidation type="custom" allowBlank="1" showInputMessage="1" showErrorMessage="1" errorTitle="Binomial Naming" error="Species name must start with the name of it's genus." promptTitle="binomial" sqref="AD14:AD17 AD4:AD7" xr:uid="{99D23FBA-5088-4C62-90BC-9741023C17CB}">
      <formula1>OR(LEFT(#REF!,LEN(#REF!))=#REF!,#REF!="Species")</formula1>
    </dataValidation>
    <dataValidation type="custom" allowBlank="1" showInputMessage="1" showErrorMessage="1" errorTitle="Binomial Naming" error="Species name must start with the name of it's genus." promptTitle="binomial" sqref="AD1:AD3" xr:uid="{A3DEC17D-305D-4936-B0B5-672EFF60EAA8}">
      <formula1>OR(LEFT(AD1048575,LEN(AB1048575))=AB1048575,AD1048575="Species")</formula1>
    </dataValidation>
    <dataValidation allowBlank="1" showErrorMessage="1" errorTitle="No spaces allowed" error="Taxon names above the rank of species may NOT contain spaces." promptTitle="No spaces allowed" prompt="Taxon names above the rank of species may NOT contain spaces." sqref="Q3:AC4 P1:P4 P5:AC1048576" xr:uid="{03F5490E-EFE0-45C0-8017-5569A75FCEDE}"/>
    <dataValidation type="custom" allowBlank="1" showInputMessage="1" showErrorMessage="1" errorTitle="Binomial Naming" error="Species name must start with the name of it's genus." promptTitle="binomial" sqref="AD8:AD11" xr:uid="{43874813-AC44-497E-B25A-BDF6309EDC7D}">
      <formula1>OR(LEFT(AD2,LEN(AB2))=AB2,AD2="Species")</formula1>
    </dataValidation>
    <dataValidation type="custom" allowBlank="1" showInputMessage="1" showErrorMessage="1" errorTitle="Binomial Naming" error="Species name must start with the name of it's genus." promptTitle="binomial" sqref="AD18:AD1048576 AD12" xr:uid="{3F9E4586-6450-47AE-9E45-B29CDFF2232F}">
      <formula1>OR(LEFT(AD8,LEN(AB8))=AB8,AD8="Species")</formula1>
    </dataValidation>
    <dataValidation type="custom" allowBlank="1" showInputMessage="1" showErrorMessage="1" errorTitle="Binomial Naming" error="Species name must start with the name of it's genus." promptTitle="binomial" sqref="AD7" xr:uid="{E05AF529-2720-4F04-9320-E96AF5144C83}">
      <formula1>OR(LEFT(AD9,LEN(AB9))=AB9,AD9="Species")</formula1>
    </dataValidation>
    <dataValidation type="custom" allowBlank="1" showInputMessage="1" showErrorMessage="1" errorTitle="Binomial Naming" error="Species name must start with the name of it's genus." promptTitle="binomial" sqref="AD5" xr:uid="{51D71519-0911-47F5-A85B-6E8D9B454961}">
      <formula1>OR(LEFT(AD2,LEN(AB2))=AB2,AD2="Species")</formula1>
    </dataValidation>
  </dataValidations>
  <hyperlinks>
    <hyperlink ref="A2" r:id="rId2" tooltip="Proposal Template Version. Follow link to check for updates..." display="2023.v1" xr:uid="{CA1820D6-4DA0-E543-B639-7426710635E9}"/>
    <hyperlink ref="A1" r:id="rId3" tooltip="You can upload draft versions of this sheet to the ICTV site for quick error checks and validation!" xr:uid="{77D47EFF-924B-294F-98A3-6497FD1A26A0}"/>
  </hyperlinks>
  <pageMargins left="0.7" right="0.7" top="0.75" bottom="0.75" header="0.3" footer="0.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A06F395D-A3FB-4D88-9154-E11492EFB68A}">
          <x14:formula1>
            <xm:f>'Menu Items (Do not change)'!$E:$E</xm:f>
          </x14:formula1>
          <xm:sqref>AM1:AM2 AM17:AM1048576 AM4:AM15</xm:sqref>
        </x14:dataValidation>
        <x14:dataValidation type="list" errorStyle="warning" allowBlank="1" showInputMessage="1" showErrorMessage="1" xr:uid="{E1E801EC-72BB-41F6-894D-292EC30E0851}">
          <x14:formula1>
            <xm:f>'Menu Items (Do not change)'!$D:$D</xm:f>
          </x14:formula1>
          <xm:sqref>AL1:AL2 AL4:AL1048576</xm:sqref>
        </x14:dataValidation>
        <x14:dataValidation type="list" allowBlank="1" showInputMessage="1" showErrorMessage="1" xr:uid="{BD63AE3B-0F30-437A-9557-CD115D856C5B}">
          <x14:formula1>
            <xm:f>'Menu Items (Do not change)'!$A:$A</xm:f>
          </x14:formula1>
          <xm:sqref>AI1:AI1048576</xm:sqref>
        </x14:dataValidation>
        <x14:dataValidation type="list" allowBlank="1" showInputMessage="1" showErrorMessage="1" xr:uid="{A2012FF5-5B15-4DAB-A9A9-225131E9A265}">
          <x14:formula1>
            <xm:f>'Menu Items (Do not change)'!$B:$B</xm:f>
          </x14:formula1>
          <xm:sqref>AJ1:AJ1048576</xm:sqref>
        </x14:dataValidation>
        <x14:dataValidation type="list" allowBlank="1" showInputMessage="1" showErrorMessage="1" xr:uid="{83F507D1-9E63-4FF3-8381-80517E403A39}">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C11" sqref="C11"/>
    </sheetView>
  </sheetViews>
  <sheetFormatPr defaultColWidth="11.125" defaultRowHeight="15.75"/>
  <cols>
    <col min="1" max="1" width="16" bestFit="1" customWidth="1"/>
    <col min="2" max="2" width="18.625" bestFit="1" customWidth="1"/>
    <col min="3" max="3" width="22.625" bestFit="1" customWidth="1"/>
    <col min="4" max="5" width="13.125" bestFit="1" customWidth="1"/>
    <col min="6" max="6" width="2.625" customWidth="1"/>
    <col min="7" max="7" width="43.6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customSheetViews>
    <customSheetView guid="{F6EFCA74-5848-4A2B-976E-0674209DD519}">
      <selection activeCell="C11" sqref="C11"/>
      <pageMargins left="0.7" right="0.7" top="0.75" bottom="0.75" header="0.3" footer="0.3"/>
    </customSheetView>
    <customSheetView guid="{8C1D6DEF-BF2E-4890-9A3B-C575F1141AF9}">
      <pageMargins left="0.7" right="0.7" top="0.75" bottom="0.75" header="0.3" footer="0.3"/>
    </customSheetView>
    <customSheetView guid="{1FDE88BF-4753-7C4A-8645-0420F158396F}">
      <pageMargins left="0.7" right="0.7" top="0.75" bottom="0.75" header="0.3" footer="0.3"/>
    </customSheetView>
    <customSheetView guid="{567C95C7-C4C0-4EA4-A268-5E8D67E77536}">
      <selection activeCell="C11" sqref="C1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2026-09-30T22:23:11Z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2025-06-02T20:25:55Z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dfdc4f12-00a5-4a63-8c9a-6ffbf5d7ab24</vt:lpwstr>
  </property>
  <property fmtid="{D5CDD505-2E9C-101B-9397-08002B2CF9AE}" pid="8" name="MSIP_Label_7b94a7b8-f06c-4dfe-bdcc-9b548fd58c31_ContentBits">
    <vt:lpwstr>0</vt:lpwstr>
  </property>
</Properties>
</file>